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410"/>
  </bookViews>
  <sheets>
    <sheet name="2025年入学" sheetId="8" r:id="rId1"/>
  </sheets>
  <calcPr calcId="144525"/>
</workbook>
</file>

<file path=xl/sharedStrings.xml><?xml version="1.0" encoding="utf-8"?>
<sst xmlns="http://schemas.openxmlformats.org/spreadsheetml/2006/main" count="142" uniqueCount="85">
  <si>
    <t>25-26学年</t>
  </si>
  <si>
    <t>收      费      项      目</t>
  </si>
  <si>
    <t>学制</t>
  </si>
  <si>
    <t>人数</t>
  </si>
  <si>
    <t>学费</t>
  </si>
  <si>
    <t>住宿费</t>
  </si>
  <si>
    <t>教材费</t>
  </si>
  <si>
    <t>体检费</t>
  </si>
  <si>
    <t>军训服装费</t>
  </si>
  <si>
    <t>合计</t>
  </si>
  <si>
    <t>会计学院</t>
  </si>
  <si>
    <t>25财务管理</t>
  </si>
  <si>
    <t>四年(本科）</t>
  </si>
  <si>
    <t>25会计学</t>
  </si>
  <si>
    <t>25审计学</t>
  </si>
  <si>
    <t>25资产评估</t>
  </si>
  <si>
    <t>安徽商贸25会计学（专升本）</t>
  </si>
  <si>
    <t>二年</t>
  </si>
  <si>
    <t>安徽国际25会计学（专升本）</t>
  </si>
  <si>
    <t>工商管理学院</t>
  </si>
  <si>
    <t>25电子商务</t>
  </si>
  <si>
    <t>25人力资源管理</t>
  </si>
  <si>
    <t>25市场营销</t>
  </si>
  <si>
    <t>25物流管理</t>
  </si>
  <si>
    <t>财税与公共管理学院</t>
  </si>
  <si>
    <t>25税收学</t>
  </si>
  <si>
    <t>25劳动与社会保障（对口）</t>
  </si>
  <si>
    <t>铜陵职业25养老服务管理（专升本）</t>
  </si>
  <si>
    <t>金融学院</t>
  </si>
  <si>
    <t>25互联网金融</t>
  </si>
  <si>
    <t>25金融工程</t>
  </si>
  <si>
    <t>25金融学</t>
  </si>
  <si>
    <t>25保险学（对口）</t>
  </si>
  <si>
    <t>经济学院</t>
  </si>
  <si>
    <t>25国际经济与贸易</t>
  </si>
  <si>
    <t>25经济统计学</t>
  </si>
  <si>
    <t>25经济学</t>
  </si>
  <si>
    <t>25数字经济</t>
  </si>
  <si>
    <t>外国语学院</t>
  </si>
  <si>
    <t>25商务英语</t>
  </si>
  <si>
    <t>25英语</t>
  </si>
  <si>
    <t>法学院</t>
  </si>
  <si>
    <t>25法学</t>
  </si>
  <si>
    <t>25社会工作</t>
  </si>
  <si>
    <t>25知识产权</t>
  </si>
  <si>
    <t>文学与艺术传媒学院</t>
  </si>
  <si>
    <t>25广告学</t>
  </si>
  <si>
    <t>25汉语言文学</t>
  </si>
  <si>
    <t>25环境设计</t>
  </si>
  <si>
    <t>25视觉传达设计</t>
  </si>
  <si>
    <t>25数字媒体艺术</t>
  </si>
  <si>
    <t>25网络与新媒体</t>
  </si>
  <si>
    <t>25音乐教育</t>
  </si>
  <si>
    <t>数学与计算机学院</t>
  </si>
  <si>
    <t>25计算机科学与技术</t>
  </si>
  <si>
    <t>25人工智能</t>
  </si>
  <si>
    <t>25数据科学与大数据技术</t>
  </si>
  <si>
    <t>25数学与应用数学</t>
  </si>
  <si>
    <t>25数字媒体技术</t>
  </si>
  <si>
    <t>25应用统计学</t>
  </si>
  <si>
    <t>铜陵职业25数字媒体技术（专升本）</t>
  </si>
  <si>
    <t>电气工程学院</t>
  </si>
  <si>
    <t>25电气工程及其自动化</t>
  </si>
  <si>
    <t>25电子信息工程</t>
  </si>
  <si>
    <t>25集成电路设计与集成系统</t>
  </si>
  <si>
    <t>25通信工程</t>
  </si>
  <si>
    <t>25自动化</t>
  </si>
  <si>
    <t>机械工程学院</t>
  </si>
  <si>
    <t>25材料成型及控制工程</t>
  </si>
  <si>
    <t>25材料成型及控制工程(对口）</t>
  </si>
  <si>
    <t>25机器人工程</t>
  </si>
  <si>
    <t>25机械电子工程</t>
  </si>
  <si>
    <t>25机械设计制造及其自动化</t>
  </si>
  <si>
    <t>25金属材料工程</t>
  </si>
  <si>
    <t>25金属材料工程（对口）</t>
  </si>
  <si>
    <t>25增材制造工程</t>
  </si>
  <si>
    <t>25汽车服务工程（专升本）</t>
  </si>
  <si>
    <t>铜陵职业25材料成型及控制工程(专升本）</t>
  </si>
  <si>
    <t>建筑工程学院</t>
  </si>
  <si>
    <t>25地理信息科学</t>
  </si>
  <si>
    <t>25工程管理</t>
  </si>
  <si>
    <t>25建筑学</t>
  </si>
  <si>
    <t>五年(本科）</t>
  </si>
  <si>
    <t>25土木工程</t>
  </si>
  <si>
    <t>25遥感科学与技术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</si>
</sst>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sz val="6"/>
      <color theme="1"/>
      <name val="等线"/>
      <charset val="134"/>
      <scheme val="minor"/>
    </font>
    <font>
      <b/>
      <sz val="8"/>
      <color rgb="FF000000"/>
      <name val="宋体"/>
      <charset val="134"/>
    </font>
    <font>
      <b/>
      <sz val="6"/>
      <color rgb="FF000000"/>
      <name val="等线"/>
      <charset val="134"/>
      <scheme val="minor"/>
    </font>
    <font>
      <b/>
      <sz val="8"/>
      <color rgb="FF000000"/>
      <name val="等线"/>
      <charset val="134"/>
      <scheme val="minor"/>
    </font>
    <font>
      <sz val="6"/>
      <color indexed="8"/>
      <name val="等线"/>
      <charset val="134"/>
      <scheme val="minor"/>
    </font>
    <font>
      <sz val="6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21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2" fillId="23" borderId="16" applyNumberFormat="0" applyAlignment="0" applyProtection="0">
      <alignment vertical="center"/>
    </xf>
    <xf numFmtId="0" fontId="26" fillId="23" borderId="15" applyNumberFormat="0" applyAlignment="0" applyProtection="0">
      <alignment vertical="center"/>
    </xf>
    <xf numFmtId="0" fontId="17" fillId="18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1"/>
  <sheetViews>
    <sheetView tabSelected="1" workbookViewId="0">
      <selection activeCell="N64" sqref="N64"/>
    </sheetView>
  </sheetViews>
  <sheetFormatPr defaultColWidth="9" defaultRowHeight="10.5"/>
  <cols>
    <col min="1" max="1" width="9.375" style="2" customWidth="1"/>
    <col min="2" max="2" width="19.625" style="3" customWidth="1"/>
    <col min="3" max="3" width="4.875" style="4" customWidth="1"/>
    <col min="4" max="4" width="6.5" style="5" customWidth="1"/>
    <col min="5" max="6" width="5.75" style="6" customWidth="1"/>
    <col min="7" max="7" width="7.125" style="6" customWidth="1"/>
    <col min="8" max="8" width="8.33333333333333" style="6" customWidth="1"/>
    <col min="9" max="9" width="6.75" style="6" customWidth="1"/>
    <col min="10" max="10" width="6.5" style="4" customWidth="1"/>
    <col min="11" max="11" width="11.375" style="4" customWidth="1"/>
    <col min="12" max="16384" width="9" style="6"/>
  </cols>
  <sheetData>
    <row r="1" s="1" customFormat="1" ht="15" customHeight="1" spans="1:11">
      <c r="A1" s="7" t="s">
        <v>0</v>
      </c>
      <c r="B1" s="8"/>
      <c r="C1" s="9"/>
      <c r="D1" s="10" t="s">
        <v>1</v>
      </c>
      <c r="E1" s="10"/>
      <c r="F1" s="10"/>
      <c r="G1" s="10"/>
      <c r="H1" s="10"/>
      <c r="I1" s="10"/>
      <c r="J1" s="19" t="s">
        <v>2</v>
      </c>
      <c r="K1" s="22"/>
    </row>
    <row r="2" s="1" customFormat="1" ht="15" customHeight="1" spans="1:11">
      <c r="A2" s="11"/>
      <c r="B2" s="12"/>
      <c r="C2" s="9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9"/>
      <c r="K2" s="22"/>
    </row>
    <row r="3" ht="15" customHeight="1" spans="1:11">
      <c r="A3" s="14" t="s">
        <v>10</v>
      </c>
      <c r="B3" s="15" t="s">
        <v>11</v>
      </c>
      <c r="C3" s="16">
        <v>80</v>
      </c>
      <c r="D3" s="17">
        <v>5060</v>
      </c>
      <c r="E3" s="16">
        <v>1000</v>
      </c>
      <c r="F3" s="16">
        <v>1000</v>
      </c>
      <c r="G3" s="16">
        <v>59</v>
      </c>
      <c r="H3" s="16">
        <v>76</v>
      </c>
      <c r="I3" s="23">
        <f>SUM(D3:H3)</f>
        <v>7195</v>
      </c>
      <c r="J3" s="19" t="s">
        <v>12</v>
      </c>
      <c r="K3" s="24"/>
    </row>
    <row r="4" ht="15" customHeight="1" spans="1:11">
      <c r="A4" s="18"/>
      <c r="B4" s="15" t="s">
        <v>13</v>
      </c>
      <c r="C4" s="19">
        <v>135</v>
      </c>
      <c r="D4" s="17">
        <v>5290</v>
      </c>
      <c r="E4" s="16">
        <v>1000</v>
      </c>
      <c r="F4" s="16">
        <v>1000</v>
      </c>
      <c r="G4" s="16">
        <v>59</v>
      </c>
      <c r="H4" s="16">
        <v>76</v>
      </c>
      <c r="I4" s="23">
        <f>SUM(D4:H4)</f>
        <v>7425</v>
      </c>
      <c r="J4" s="19" t="s">
        <v>12</v>
      </c>
      <c r="K4" s="24"/>
    </row>
    <row r="5" ht="15" customHeight="1" spans="1:11">
      <c r="A5" s="18"/>
      <c r="B5" s="15" t="s">
        <v>14</v>
      </c>
      <c r="C5" s="16">
        <v>60</v>
      </c>
      <c r="D5" s="17">
        <v>4600</v>
      </c>
      <c r="E5" s="16">
        <v>1000</v>
      </c>
      <c r="F5" s="16">
        <v>1000</v>
      </c>
      <c r="G5" s="16">
        <v>59</v>
      </c>
      <c r="H5" s="16">
        <v>76</v>
      </c>
      <c r="I5" s="23">
        <f>SUM(D5:H5)</f>
        <v>6735</v>
      </c>
      <c r="J5" s="19" t="s">
        <v>12</v>
      </c>
      <c r="K5" s="24"/>
    </row>
    <row r="6" ht="15" customHeight="1" spans="1:11">
      <c r="A6" s="18"/>
      <c r="B6" s="15" t="s">
        <v>15</v>
      </c>
      <c r="C6" s="19">
        <v>50</v>
      </c>
      <c r="D6" s="17">
        <v>4600</v>
      </c>
      <c r="E6" s="16">
        <v>1000</v>
      </c>
      <c r="F6" s="16">
        <v>1000</v>
      </c>
      <c r="G6" s="16">
        <v>59</v>
      </c>
      <c r="H6" s="16">
        <v>76</v>
      </c>
      <c r="I6" s="23">
        <f>SUM(D6:H6)</f>
        <v>6735</v>
      </c>
      <c r="J6" s="19" t="s">
        <v>12</v>
      </c>
      <c r="K6" s="24"/>
    </row>
    <row r="7" ht="15" customHeight="1" spans="1:11">
      <c r="A7" s="18"/>
      <c r="B7" s="15" t="s">
        <v>16</v>
      </c>
      <c r="C7" s="19">
        <v>38</v>
      </c>
      <c r="D7" s="17"/>
      <c r="E7" s="16"/>
      <c r="F7" s="16"/>
      <c r="G7" s="16"/>
      <c r="H7" s="16"/>
      <c r="I7" s="23"/>
      <c r="J7" s="19" t="s">
        <v>17</v>
      </c>
      <c r="K7" s="24"/>
    </row>
    <row r="8" ht="15" customHeight="1" spans="1:11">
      <c r="A8" s="20"/>
      <c r="B8" s="15" t="s">
        <v>18</v>
      </c>
      <c r="C8" s="19">
        <v>41</v>
      </c>
      <c r="D8" s="17"/>
      <c r="E8" s="16"/>
      <c r="F8" s="16"/>
      <c r="G8" s="16"/>
      <c r="H8" s="16"/>
      <c r="I8" s="23"/>
      <c r="J8" s="19" t="s">
        <v>17</v>
      </c>
      <c r="K8" s="24"/>
    </row>
    <row r="9" ht="15" customHeight="1" spans="1:11">
      <c r="A9" s="15" t="s">
        <v>19</v>
      </c>
      <c r="B9" s="15" t="s">
        <v>20</v>
      </c>
      <c r="C9" s="19">
        <v>70</v>
      </c>
      <c r="D9" s="17">
        <v>4600</v>
      </c>
      <c r="E9" s="16">
        <v>1000</v>
      </c>
      <c r="F9" s="16">
        <v>1000</v>
      </c>
      <c r="G9" s="16">
        <v>59</v>
      </c>
      <c r="H9" s="16">
        <v>76</v>
      </c>
      <c r="I9" s="23">
        <f t="shared" ref="I9:I14" si="0">SUM(D9:H9)</f>
        <v>6735</v>
      </c>
      <c r="J9" s="19" t="s">
        <v>12</v>
      </c>
      <c r="K9" s="24"/>
    </row>
    <row r="10" ht="15" customHeight="1" spans="1:11">
      <c r="A10" s="15"/>
      <c r="B10" s="15" t="s">
        <v>21</v>
      </c>
      <c r="C10" s="19">
        <v>80</v>
      </c>
      <c r="D10" s="17">
        <v>4600</v>
      </c>
      <c r="E10" s="16">
        <v>1000</v>
      </c>
      <c r="F10" s="16">
        <v>1000</v>
      </c>
      <c r="G10" s="16">
        <v>59</v>
      </c>
      <c r="H10" s="16">
        <v>76</v>
      </c>
      <c r="I10" s="23">
        <f t="shared" si="0"/>
        <v>6735</v>
      </c>
      <c r="J10" s="19" t="s">
        <v>12</v>
      </c>
      <c r="K10" s="24"/>
    </row>
    <row r="11" ht="15" customHeight="1" spans="1:11">
      <c r="A11" s="15"/>
      <c r="B11" s="15" t="s">
        <v>22</v>
      </c>
      <c r="C11" s="19">
        <v>60</v>
      </c>
      <c r="D11" s="17">
        <v>5060</v>
      </c>
      <c r="E11" s="16">
        <v>1000</v>
      </c>
      <c r="F11" s="16">
        <v>1000</v>
      </c>
      <c r="G11" s="16">
        <v>59</v>
      </c>
      <c r="H11" s="16">
        <v>76</v>
      </c>
      <c r="I11" s="23">
        <f t="shared" si="0"/>
        <v>7195</v>
      </c>
      <c r="J11" s="19" t="s">
        <v>12</v>
      </c>
      <c r="K11" s="24"/>
    </row>
    <row r="12" ht="15" customHeight="1" spans="1:11">
      <c r="A12" s="15"/>
      <c r="B12" s="15" t="s">
        <v>23</v>
      </c>
      <c r="C12" s="19">
        <v>70</v>
      </c>
      <c r="D12" s="17">
        <v>4600</v>
      </c>
      <c r="E12" s="16">
        <v>1000</v>
      </c>
      <c r="F12" s="16">
        <v>1000</v>
      </c>
      <c r="G12" s="16">
        <v>59</v>
      </c>
      <c r="H12" s="16">
        <v>76</v>
      </c>
      <c r="I12" s="23">
        <f t="shared" si="0"/>
        <v>6735</v>
      </c>
      <c r="J12" s="19" t="s">
        <v>12</v>
      </c>
      <c r="K12" s="24"/>
    </row>
    <row r="13" ht="15" customHeight="1" spans="1:11">
      <c r="A13" s="14" t="s">
        <v>24</v>
      </c>
      <c r="B13" s="15" t="s">
        <v>25</v>
      </c>
      <c r="C13" s="19">
        <v>120</v>
      </c>
      <c r="D13" s="17">
        <v>5060</v>
      </c>
      <c r="E13" s="16">
        <v>1000</v>
      </c>
      <c r="F13" s="16">
        <v>1000</v>
      </c>
      <c r="G13" s="16">
        <v>59</v>
      </c>
      <c r="H13" s="16">
        <v>76</v>
      </c>
      <c r="I13" s="23">
        <f t="shared" si="0"/>
        <v>7195</v>
      </c>
      <c r="J13" s="19" t="s">
        <v>12</v>
      </c>
      <c r="K13" s="24"/>
    </row>
    <row r="14" ht="15" customHeight="1" spans="1:11">
      <c r="A14" s="18"/>
      <c r="B14" s="15" t="s">
        <v>26</v>
      </c>
      <c r="C14" s="19">
        <v>50</v>
      </c>
      <c r="D14" s="17">
        <v>4600</v>
      </c>
      <c r="E14" s="16">
        <v>1000</v>
      </c>
      <c r="F14" s="16">
        <v>1000</v>
      </c>
      <c r="G14" s="16">
        <v>59</v>
      </c>
      <c r="H14" s="16">
        <v>76</v>
      </c>
      <c r="I14" s="23">
        <f t="shared" si="0"/>
        <v>6735</v>
      </c>
      <c r="J14" s="19" t="s">
        <v>12</v>
      </c>
      <c r="K14" s="24"/>
    </row>
    <row r="15" ht="15" customHeight="1" spans="1:11">
      <c r="A15" s="20"/>
      <c r="B15" s="15" t="s">
        <v>27</v>
      </c>
      <c r="C15" s="19">
        <v>27</v>
      </c>
      <c r="D15" s="17"/>
      <c r="E15" s="16"/>
      <c r="F15" s="16"/>
      <c r="G15" s="16"/>
      <c r="H15" s="16"/>
      <c r="I15" s="23"/>
      <c r="J15" s="19" t="s">
        <v>17</v>
      </c>
      <c r="K15" s="24"/>
    </row>
    <row r="16" ht="15" customHeight="1" spans="1:11">
      <c r="A16" s="15" t="s">
        <v>28</v>
      </c>
      <c r="B16" s="15" t="s">
        <v>29</v>
      </c>
      <c r="C16" s="19">
        <v>70</v>
      </c>
      <c r="D16" s="17">
        <v>4600</v>
      </c>
      <c r="E16" s="16">
        <v>1000</v>
      </c>
      <c r="F16" s="16">
        <v>1000</v>
      </c>
      <c r="G16" s="16">
        <v>59</v>
      </c>
      <c r="H16" s="16">
        <v>76</v>
      </c>
      <c r="I16" s="23">
        <f t="shared" ref="I16:I41" si="1">SUM(D16:H16)</f>
        <v>6735</v>
      </c>
      <c r="J16" s="19" t="s">
        <v>12</v>
      </c>
      <c r="K16" s="24"/>
    </row>
    <row r="17" ht="15" customHeight="1" spans="1:11">
      <c r="A17" s="15"/>
      <c r="B17" s="15" t="s">
        <v>30</v>
      </c>
      <c r="C17" s="19">
        <v>70</v>
      </c>
      <c r="D17" s="17">
        <v>4600</v>
      </c>
      <c r="E17" s="16">
        <v>1000</v>
      </c>
      <c r="F17" s="16">
        <v>1000</v>
      </c>
      <c r="G17" s="16">
        <v>59</v>
      </c>
      <c r="H17" s="16">
        <v>76</v>
      </c>
      <c r="I17" s="23">
        <f t="shared" si="1"/>
        <v>6735</v>
      </c>
      <c r="J17" s="19" t="s">
        <v>12</v>
      </c>
      <c r="K17" s="24"/>
    </row>
    <row r="18" ht="15" customHeight="1" spans="1:11">
      <c r="A18" s="15"/>
      <c r="B18" s="15" t="s">
        <v>31</v>
      </c>
      <c r="C18" s="19">
        <v>120</v>
      </c>
      <c r="D18" s="17">
        <v>5060</v>
      </c>
      <c r="E18" s="16">
        <v>1000</v>
      </c>
      <c r="F18" s="16">
        <v>1000</v>
      </c>
      <c r="G18" s="16">
        <v>59</v>
      </c>
      <c r="H18" s="16">
        <v>76</v>
      </c>
      <c r="I18" s="23">
        <f t="shared" si="1"/>
        <v>7195</v>
      </c>
      <c r="J18" s="19" t="s">
        <v>12</v>
      </c>
      <c r="K18" s="24"/>
    </row>
    <row r="19" ht="15" customHeight="1" spans="1:11">
      <c r="A19" s="15"/>
      <c r="B19" s="15" t="s">
        <v>32</v>
      </c>
      <c r="C19" s="19">
        <v>50</v>
      </c>
      <c r="D19" s="17">
        <v>4600</v>
      </c>
      <c r="E19" s="16">
        <v>1000</v>
      </c>
      <c r="F19" s="16">
        <v>1000</v>
      </c>
      <c r="G19" s="16">
        <v>59</v>
      </c>
      <c r="H19" s="16">
        <v>76</v>
      </c>
      <c r="I19" s="23">
        <f t="shared" si="1"/>
        <v>6735</v>
      </c>
      <c r="J19" s="19" t="s">
        <v>12</v>
      </c>
      <c r="K19" s="24"/>
    </row>
    <row r="20" ht="15" customHeight="1" spans="1:11">
      <c r="A20" s="15" t="s">
        <v>33</v>
      </c>
      <c r="B20" s="15" t="s">
        <v>34</v>
      </c>
      <c r="C20" s="19">
        <v>80</v>
      </c>
      <c r="D20" s="17">
        <v>5290</v>
      </c>
      <c r="E20" s="16">
        <v>1000</v>
      </c>
      <c r="F20" s="16">
        <v>1000</v>
      </c>
      <c r="G20" s="16">
        <v>59</v>
      </c>
      <c r="H20" s="16">
        <v>76</v>
      </c>
      <c r="I20" s="23">
        <f t="shared" si="1"/>
        <v>7425</v>
      </c>
      <c r="J20" s="19" t="s">
        <v>12</v>
      </c>
      <c r="K20" s="24"/>
    </row>
    <row r="21" ht="15" customHeight="1" spans="1:11">
      <c r="A21" s="15"/>
      <c r="B21" s="15" t="s">
        <v>35</v>
      </c>
      <c r="C21" s="19">
        <v>60</v>
      </c>
      <c r="D21" s="17">
        <v>4600</v>
      </c>
      <c r="E21" s="16">
        <v>1000</v>
      </c>
      <c r="F21" s="16">
        <v>1000</v>
      </c>
      <c r="G21" s="16">
        <v>59</v>
      </c>
      <c r="H21" s="16">
        <v>76</v>
      </c>
      <c r="I21" s="23">
        <f t="shared" si="1"/>
        <v>6735</v>
      </c>
      <c r="J21" s="19" t="s">
        <v>12</v>
      </c>
      <c r="K21" s="24"/>
    </row>
    <row r="22" ht="15" customHeight="1" spans="1:11">
      <c r="A22" s="15"/>
      <c r="B22" s="15" t="s">
        <v>36</v>
      </c>
      <c r="C22" s="19">
        <v>70</v>
      </c>
      <c r="D22" s="17">
        <v>4600</v>
      </c>
      <c r="E22" s="16">
        <v>1000</v>
      </c>
      <c r="F22" s="16">
        <v>1000</v>
      </c>
      <c r="G22" s="16">
        <v>59</v>
      </c>
      <c r="H22" s="16">
        <v>76</v>
      </c>
      <c r="I22" s="23">
        <f t="shared" si="1"/>
        <v>6735</v>
      </c>
      <c r="J22" s="19" t="s">
        <v>12</v>
      </c>
      <c r="K22" s="24"/>
    </row>
    <row r="23" ht="15" customHeight="1" spans="1:11">
      <c r="A23" s="15"/>
      <c r="B23" s="15" t="s">
        <v>37</v>
      </c>
      <c r="C23" s="19">
        <v>60</v>
      </c>
      <c r="D23" s="17">
        <v>4600</v>
      </c>
      <c r="E23" s="16">
        <v>1000</v>
      </c>
      <c r="F23" s="16">
        <v>1000</v>
      </c>
      <c r="G23" s="16">
        <v>59</v>
      </c>
      <c r="H23" s="16">
        <v>76</v>
      </c>
      <c r="I23" s="23">
        <f t="shared" si="1"/>
        <v>6735</v>
      </c>
      <c r="J23" s="19" t="s">
        <v>12</v>
      </c>
      <c r="K23" s="24"/>
    </row>
    <row r="24" ht="15" customHeight="1" spans="1:11">
      <c r="A24" s="15" t="s">
        <v>38</v>
      </c>
      <c r="B24" s="15" t="s">
        <v>39</v>
      </c>
      <c r="C24" s="19">
        <v>90</v>
      </c>
      <c r="D24" s="17">
        <v>5060</v>
      </c>
      <c r="E24" s="16">
        <v>1000</v>
      </c>
      <c r="F24" s="16">
        <v>1000</v>
      </c>
      <c r="G24" s="16">
        <v>59</v>
      </c>
      <c r="H24" s="16">
        <v>76</v>
      </c>
      <c r="I24" s="23">
        <f t="shared" si="1"/>
        <v>7195</v>
      </c>
      <c r="J24" s="19" t="s">
        <v>12</v>
      </c>
      <c r="K24" s="24"/>
    </row>
    <row r="25" ht="15" customHeight="1" spans="1:11">
      <c r="A25" s="15"/>
      <c r="B25" s="15" t="s">
        <v>40</v>
      </c>
      <c r="C25" s="19">
        <v>110</v>
      </c>
      <c r="D25" s="17">
        <v>4600</v>
      </c>
      <c r="E25" s="16">
        <v>1000</v>
      </c>
      <c r="F25" s="16">
        <v>1000</v>
      </c>
      <c r="G25" s="16">
        <v>59</v>
      </c>
      <c r="H25" s="16">
        <v>76</v>
      </c>
      <c r="I25" s="23">
        <f t="shared" si="1"/>
        <v>6735</v>
      </c>
      <c r="J25" s="19" t="s">
        <v>12</v>
      </c>
      <c r="K25" s="24"/>
    </row>
    <row r="26" ht="15" customHeight="1" spans="1:11">
      <c r="A26" s="15" t="s">
        <v>41</v>
      </c>
      <c r="B26" s="15" t="s">
        <v>42</v>
      </c>
      <c r="C26" s="19">
        <v>110</v>
      </c>
      <c r="D26" s="17">
        <v>5060</v>
      </c>
      <c r="E26" s="16">
        <v>1000</v>
      </c>
      <c r="F26" s="16">
        <v>1000</v>
      </c>
      <c r="G26" s="16">
        <v>59</v>
      </c>
      <c r="H26" s="16">
        <v>76</v>
      </c>
      <c r="I26" s="23">
        <f t="shared" si="1"/>
        <v>7195</v>
      </c>
      <c r="J26" s="19" t="s">
        <v>12</v>
      </c>
      <c r="K26" s="24"/>
    </row>
    <row r="27" ht="15" customHeight="1" spans="1:11">
      <c r="A27" s="15"/>
      <c r="B27" s="15" t="s">
        <v>43</v>
      </c>
      <c r="C27" s="19">
        <v>45</v>
      </c>
      <c r="D27" s="17">
        <v>4600</v>
      </c>
      <c r="E27" s="16">
        <v>1000</v>
      </c>
      <c r="F27" s="16">
        <v>1000</v>
      </c>
      <c r="G27" s="16">
        <v>59</v>
      </c>
      <c r="H27" s="16">
        <v>76</v>
      </c>
      <c r="I27" s="23">
        <f t="shared" si="1"/>
        <v>6735</v>
      </c>
      <c r="J27" s="19" t="s">
        <v>12</v>
      </c>
      <c r="K27" s="24"/>
    </row>
    <row r="28" ht="15" customHeight="1" spans="1:11">
      <c r="A28" s="15"/>
      <c r="B28" s="15" t="s">
        <v>44</v>
      </c>
      <c r="C28" s="19">
        <v>45</v>
      </c>
      <c r="D28" s="17">
        <v>4600</v>
      </c>
      <c r="E28" s="16">
        <v>1000</v>
      </c>
      <c r="F28" s="16">
        <v>1000</v>
      </c>
      <c r="G28" s="16">
        <v>59</v>
      </c>
      <c r="H28" s="16">
        <v>76</v>
      </c>
      <c r="I28" s="23">
        <f t="shared" si="1"/>
        <v>6735</v>
      </c>
      <c r="J28" s="19" t="s">
        <v>12</v>
      </c>
      <c r="K28" s="24"/>
    </row>
    <row r="29" ht="15" customHeight="1" spans="1:11">
      <c r="A29" s="15" t="s">
        <v>45</v>
      </c>
      <c r="B29" s="15" t="s">
        <v>46</v>
      </c>
      <c r="C29" s="15">
        <v>60</v>
      </c>
      <c r="D29" s="17">
        <v>5290</v>
      </c>
      <c r="E29" s="16">
        <v>1000</v>
      </c>
      <c r="F29" s="16">
        <v>1000</v>
      </c>
      <c r="G29" s="16">
        <v>59</v>
      </c>
      <c r="H29" s="16">
        <v>76</v>
      </c>
      <c r="I29" s="23">
        <f t="shared" si="1"/>
        <v>7425</v>
      </c>
      <c r="J29" s="19" t="s">
        <v>12</v>
      </c>
      <c r="K29" s="24"/>
    </row>
    <row r="30" ht="15" customHeight="1" spans="1:11">
      <c r="A30" s="15"/>
      <c r="B30" s="15" t="s">
        <v>47</v>
      </c>
      <c r="C30" s="15">
        <v>70</v>
      </c>
      <c r="D30" s="17">
        <v>4600</v>
      </c>
      <c r="E30" s="16">
        <v>1000</v>
      </c>
      <c r="F30" s="16">
        <v>1000</v>
      </c>
      <c r="G30" s="16">
        <v>59</v>
      </c>
      <c r="H30" s="16">
        <v>76</v>
      </c>
      <c r="I30" s="23">
        <f t="shared" si="1"/>
        <v>6735</v>
      </c>
      <c r="J30" s="19" t="s">
        <v>12</v>
      </c>
      <c r="K30" s="24"/>
    </row>
    <row r="31" ht="15" customHeight="1" spans="1:11">
      <c r="A31" s="15"/>
      <c r="B31" s="15" t="s">
        <v>48</v>
      </c>
      <c r="C31" s="15">
        <v>40</v>
      </c>
      <c r="D31" s="17">
        <v>8000</v>
      </c>
      <c r="E31" s="16">
        <v>1000</v>
      </c>
      <c r="F31" s="16">
        <v>1000</v>
      </c>
      <c r="G31" s="16">
        <v>59</v>
      </c>
      <c r="H31" s="16">
        <v>76</v>
      </c>
      <c r="I31" s="23">
        <f t="shared" si="1"/>
        <v>10135</v>
      </c>
      <c r="J31" s="19" t="s">
        <v>12</v>
      </c>
      <c r="K31" s="24"/>
    </row>
    <row r="32" ht="15" customHeight="1" spans="1:11">
      <c r="A32" s="15"/>
      <c r="B32" s="15" t="s">
        <v>49</v>
      </c>
      <c r="C32" s="15">
        <v>40</v>
      </c>
      <c r="D32" s="17">
        <v>8000</v>
      </c>
      <c r="E32" s="16">
        <v>1000</v>
      </c>
      <c r="F32" s="16">
        <v>1000</v>
      </c>
      <c r="G32" s="16">
        <v>59</v>
      </c>
      <c r="H32" s="16">
        <v>76</v>
      </c>
      <c r="I32" s="23">
        <f t="shared" si="1"/>
        <v>10135</v>
      </c>
      <c r="J32" s="19" t="s">
        <v>12</v>
      </c>
      <c r="K32" s="24"/>
    </row>
    <row r="33" ht="15" customHeight="1" spans="1:11">
      <c r="A33" s="15"/>
      <c r="B33" s="15" t="s">
        <v>50</v>
      </c>
      <c r="C33" s="15">
        <v>35</v>
      </c>
      <c r="D33" s="17">
        <v>8000</v>
      </c>
      <c r="E33" s="16">
        <v>1000</v>
      </c>
      <c r="F33" s="16">
        <v>1000</v>
      </c>
      <c r="G33" s="16">
        <v>59</v>
      </c>
      <c r="H33" s="16">
        <v>76</v>
      </c>
      <c r="I33" s="23">
        <f t="shared" si="1"/>
        <v>10135</v>
      </c>
      <c r="J33" s="19" t="s">
        <v>12</v>
      </c>
      <c r="K33" s="24"/>
    </row>
    <row r="34" ht="15" customHeight="1" spans="1:11">
      <c r="A34" s="15"/>
      <c r="B34" s="15" t="s">
        <v>51</v>
      </c>
      <c r="C34" s="15">
        <v>40</v>
      </c>
      <c r="D34" s="17">
        <v>4600</v>
      </c>
      <c r="E34" s="16">
        <v>1000</v>
      </c>
      <c r="F34" s="16">
        <v>1000</v>
      </c>
      <c r="G34" s="16">
        <v>59</v>
      </c>
      <c r="H34" s="16">
        <v>76</v>
      </c>
      <c r="I34" s="23">
        <f t="shared" si="1"/>
        <v>6735</v>
      </c>
      <c r="J34" s="19" t="s">
        <v>12</v>
      </c>
      <c r="K34" s="24"/>
    </row>
    <row r="35" ht="15" customHeight="1" spans="1:11">
      <c r="A35" s="15"/>
      <c r="B35" s="15" t="s">
        <v>52</v>
      </c>
      <c r="C35" s="15">
        <v>70</v>
      </c>
      <c r="D35" s="17">
        <v>8000</v>
      </c>
      <c r="E35" s="16">
        <v>1000</v>
      </c>
      <c r="F35" s="16">
        <v>1000</v>
      </c>
      <c r="G35" s="16">
        <v>59</v>
      </c>
      <c r="H35" s="16">
        <v>76</v>
      </c>
      <c r="I35" s="23">
        <f t="shared" si="1"/>
        <v>10135</v>
      </c>
      <c r="J35" s="19" t="s">
        <v>12</v>
      </c>
      <c r="K35" s="24"/>
    </row>
    <row r="36" ht="15" customHeight="1" spans="1:11">
      <c r="A36" s="14" t="s">
        <v>53</v>
      </c>
      <c r="B36" s="15" t="s">
        <v>54</v>
      </c>
      <c r="C36" s="15">
        <v>120</v>
      </c>
      <c r="D36" s="17">
        <v>5635</v>
      </c>
      <c r="E36" s="16">
        <v>1000</v>
      </c>
      <c r="F36" s="16">
        <v>1000</v>
      </c>
      <c r="G36" s="16">
        <v>59</v>
      </c>
      <c r="H36" s="16">
        <v>76</v>
      </c>
      <c r="I36" s="23">
        <f t="shared" si="1"/>
        <v>7770</v>
      </c>
      <c r="J36" s="19" t="s">
        <v>12</v>
      </c>
      <c r="K36" s="24"/>
    </row>
    <row r="37" ht="15" customHeight="1" spans="1:11">
      <c r="A37" s="18"/>
      <c r="B37" s="15" t="s">
        <v>55</v>
      </c>
      <c r="C37" s="15">
        <v>70</v>
      </c>
      <c r="D37" s="17">
        <v>4900</v>
      </c>
      <c r="E37" s="16">
        <v>1000</v>
      </c>
      <c r="F37" s="16">
        <v>1000</v>
      </c>
      <c r="G37" s="16">
        <v>59</v>
      </c>
      <c r="H37" s="16">
        <v>76</v>
      </c>
      <c r="I37" s="23">
        <f t="shared" si="1"/>
        <v>7035</v>
      </c>
      <c r="J37" s="19" t="s">
        <v>12</v>
      </c>
      <c r="K37" s="24"/>
    </row>
    <row r="38" ht="15" customHeight="1" spans="1:11">
      <c r="A38" s="18"/>
      <c r="B38" s="15" t="s">
        <v>56</v>
      </c>
      <c r="C38" s="15">
        <v>80</v>
      </c>
      <c r="D38" s="17">
        <v>4900</v>
      </c>
      <c r="E38" s="16">
        <v>1000</v>
      </c>
      <c r="F38" s="16">
        <v>1000</v>
      </c>
      <c r="G38" s="16">
        <v>59</v>
      </c>
      <c r="H38" s="16">
        <v>76</v>
      </c>
      <c r="I38" s="23">
        <f t="shared" si="1"/>
        <v>7035</v>
      </c>
      <c r="J38" s="19" t="s">
        <v>12</v>
      </c>
      <c r="K38" s="24"/>
    </row>
    <row r="39" ht="15" customHeight="1" spans="1:11">
      <c r="A39" s="18"/>
      <c r="B39" s="15" t="s">
        <v>57</v>
      </c>
      <c r="C39" s="15">
        <v>54</v>
      </c>
      <c r="D39" s="17">
        <v>4900</v>
      </c>
      <c r="E39" s="16">
        <v>1000</v>
      </c>
      <c r="F39" s="16">
        <v>1000</v>
      </c>
      <c r="G39" s="16">
        <v>59</v>
      </c>
      <c r="H39" s="16">
        <v>76</v>
      </c>
      <c r="I39" s="23">
        <f t="shared" si="1"/>
        <v>7035</v>
      </c>
      <c r="J39" s="19" t="s">
        <v>12</v>
      </c>
      <c r="K39" s="24"/>
    </row>
    <row r="40" ht="15" customHeight="1" spans="1:11">
      <c r="A40" s="18"/>
      <c r="B40" s="21" t="s">
        <v>58</v>
      </c>
      <c r="C40" s="15">
        <v>60</v>
      </c>
      <c r="D40" s="17">
        <v>4900</v>
      </c>
      <c r="E40" s="16">
        <v>1000</v>
      </c>
      <c r="F40" s="16">
        <v>1000</v>
      </c>
      <c r="G40" s="16">
        <v>59</v>
      </c>
      <c r="H40" s="16">
        <v>76</v>
      </c>
      <c r="I40" s="23">
        <f t="shared" si="1"/>
        <v>7035</v>
      </c>
      <c r="J40" s="19" t="s">
        <v>12</v>
      </c>
      <c r="K40" s="24"/>
    </row>
    <row r="41" ht="15" customHeight="1" spans="1:11">
      <c r="A41" s="18"/>
      <c r="B41" s="15" t="s">
        <v>59</v>
      </c>
      <c r="C41" s="19">
        <v>70</v>
      </c>
      <c r="D41" s="17">
        <v>4900</v>
      </c>
      <c r="E41" s="16">
        <v>1000</v>
      </c>
      <c r="F41" s="16">
        <v>1000</v>
      </c>
      <c r="G41" s="16">
        <v>59</v>
      </c>
      <c r="H41" s="16">
        <v>76</v>
      </c>
      <c r="I41" s="23">
        <f t="shared" si="1"/>
        <v>7035</v>
      </c>
      <c r="J41" s="19" t="s">
        <v>12</v>
      </c>
      <c r="K41" s="24"/>
    </row>
    <row r="42" ht="15" customHeight="1" spans="1:11">
      <c r="A42" s="20"/>
      <c r="B42" s="21" t="s">
        <v>60</v>
      </c>
      <c r="C42" s="19">
        <v>31</v>
      </c>
      <c r="D42" s="17"/>
      <c r="E42" s="16"/>
      <c r="F42" s="16"/>
      <c r="G42" s="16"/>
      <c r="H42" s="16"/>
      <c r="I42" s="23"/>
      <c r="J42" s="19" t="s">
        <v>17</v>
      </c>
      <c r="K42" s="24"/>
    </row>
    <row r="43" ht="15" customHeight="1" spans="1:11">
      <c r="A43" s="15" t="s">
        <v>61</v>
      </c>
      <c r="B43" s="15" t="s">
        <v>62</v>
      </c>
      <c r="C43" s="15">
        <v>110</v>
      </c>
      <c r="D43" s="17">
        <v>5390</v>
      </c>
      <c r="E43" s="16">
        <v>1000</v>
      </c>
      <c r="F43" s="16">
        <v>1000</v>
      </c>
      <c r="G43" s="16">
        <v>59</v>
      </c>
      <c r="H43" s="16">
        <v>76</v>
      </c>
      <c r="I43" s="23">
        <f t="shared" ref="I43:I60" si="2">SUM(D43:H43)</f>
        <v>7525</v>
      </c>
      <c r="J43" s="19" t="s">
        <v>12</v>
      </c>
      <c r="K43" s="24"/>
    </row>
    <row r="44" ht="15" customHeight="1" spans="1:11">
      <c r="A44" s="15"/>
      <c r="B44" s="15" t="s">
        <v>63</v>
      </c>
      <c r="C44" s="15">
        <v>120</v>
      </c>
      <c r="D44" s="17">
        <v>4900</v>
      </c>
      <c r="E44" s="16">
        <v>1000</v>
      </c>
      <c r="F44" s="16">
        <v>1000</v>
      </c>
      <c r="G44" s="16">
        <v>59</v>
      </c>
      <c r="H44" s="16">
        <v>76</v>
      </c>
      <c r="I44" s="23">
        <f t="shared" si="2"/>
        <v>7035</v>
      </c>
      <c r="J44" s="19" t="s">
        <v>12</v>
      </c>
      <c r="K44" s="24"/>
    </row>
    <row r="45" ht="15" customHeight="1" spans="1:11">
      <c r="A45" s="15"/>
      <c r="B45" s="15" t="s">
        <v>64</v>
      </c>
      <c r="C45" s="15">
        <v>80</v>
      </c>
      <c r="D45" s="17">
        <v>4900</v>
      </c>
      <c r="E45" s="16">
        <v>1000</v>
      </c>
      <c r="F45" s="16">
        <v>1000</v>
      </c>
      <c r="G45" s="16">
        <v>59</v>
      </c>
      <c r="H45" s="16">
        <v>76</v>
      </c>
      <c r="I45" s="23">
        <f t="shared" si="2"/>
        <v>7035</v>
      </c>
      <c r="J45" s="19" t="s">
        <v>12</v>
      </c>
      <c r="K45" s="24"/>
    </row>
    <row r="46" ht="15" customHeight="1" spans="1:11">
      <c r="A46" s="15"/>
      <c r="B46" s="15" t="s">
        <v>65</v>
      </c>
      <c r="C46" s="15">
        <v>80</v>
      </c>
      <c r="D46" s="17">
        <v>4900</v>
      </c>
      <c r="E46" s="16">
        <v>1000</v>
      </c>
      <c r="F46" s="16">
        <v>1000</v>
      </c>
      <c r="G46" s="16">
        <v>59</v>
      </c>
      <c r="H46" s="16">
        <v>76</v>
      </c>
      <c r="I46" s="23">
        <f t="shared" si="2"/>
        <v>7035</v>
      </c>
      <c r="J46" s="19" t="s">
        <v>12</v>
      </c>
      <c r="K46" s="24"/>
    </row>
    <row r="47" ht="15" customHeight="1" spans="1:11">
      <c r="A47" s="15"/>
      <c r="B47" s="15" t="s">
        <v>66</v>
      </c>
      <c r="C47" s="15">
        <v>70</v>
      </c>
      <c r="D47" s="17">
        <v>5390</v>
      </c>
      <c r="E47" s="16">
        <v>1000</v>
      </c>
      <c r="F47" s="16">
        <v>1000</v>
      </c>
      <c r="G47" s="16">
        <v>59</v>
      </c>
      <c r="H47" s="16">
        <v>76</v>
      </c>
      <c r="I47" s="23">
        <f t="shared" si="2"/>
        <v>7525</v>
      </c>
      <c r="J47" s="19" t="s">
        <v>12</v>
      </c>
      <c r="K47" s="24"/>
    </row>
    <row r="48" ht="15" customHeight="1" spans="1:11">
      <c r="A48" s="14" t="s">
        <v>67</v>
      </c>
      <c r="B48" s="15" t="s">
        <v>68</v>
      </c>
      <c r="C48" s="15">
        <v>40</v>
      </c>
      <c r="D48" s="17">
        <v>4900</v>
      </c>
      <c r="E48" s="16">
        <v>1000</v>
      </c>
      <c r="F48" s="16">
        <v>1000</v>
      </c>
      <c r="G48" s="16">
        <v>59</v>
      </c>
      <c r="H48" s="16">
        <v>76</v>
      </c>
      <c r="I48" s="23">
        <f t="shared" si="2"/>
        <v>7035</v>
      </c>
      <c r="J48" s="19" t="s">
        <v>12</v>
      </c>
      <c r="K48" s="24"/>
    </row>
    <row r="49" ht="15" customHeight="1" spans="1:11">
      <c r="A49" s="18"/>
      <c r="B49" s="15" t="s">
        <v>69</v>
      </c>
      <c r="C49" s="15">
        <v>57</v>
      </c>
      <c r="D49" s="17">
        <v>4900</v>
      </c>
      <c r="E49" s="16">
        <v>1000</v>
      </c>
      <c r="F49" s="16">
        <v>1000</v>
      </c>
      <c r="G49" s="16">
        <v>59</v>
      </c>
      <c r="H49" s="16">
        <v>76</v>
      </c>
      <c r="I49" s="23">
        <f t="shared" si="2"/>
        <v>7035</v>
      </c>
      <c r="J49" s="19" t="s">
        <v>12</v>
      </c>
      <c r="K49" s="24"/>
    </row>
    <row r="50" ht="15" customHeight="1" spans="1:11">
      <c r="A50" s="18"/>
      <c r="B50" s="15" t="s">
        <v>70</v>
      </c>
      <c r="C50" s="15">
        <v>70</v>
      </c>
      <c r="D50" s="17">
        <v>4900</v>
      </c>
      <c r="E50" s="16">
        <v>1000</v>
      </c>
      <c r="F50" s="16">
        <v>1000</v>
      </c>
      <c r="G50" s="16">
        <v>59</v>
      </c>
      <c r="H50" s="16">
        <v>76</v>
      </c>
      <c r="I50" s="23">
        <f t="shared" si="2"/>
        <v>7035</v>
      </c>
      <c r="J50" s="19" t="s">
        <v>12</v>
      </c>
      <c r="K50" s="24"/>
    </row>
    <row r="51" ht="15" customHeight="1" spans="1:11">
      <c r="A51" s="18"/>
      <c r="B51" s="15" t="s">
        <v>71</v>
      </c>
      <c r="C51" s="15">
        <v>80</v>
      </c>
      <c r="D51" s="17">
        <v>4900</v>
      </c>
      <c r="E51" s="16">
        <v>1000</v>
      </c>
      <c r="F51" s="16">
        <v>1000</v>
      </c>
      <c r="G51" s="16">
        <v>59</v>
      </c>
      <c r="H51" s="16">
        <v>76</v>
      </c>
      <c r="I51" s="23">
        <f t="shared" si="2"/>
        <v>7035</v>
      </c>
      <c r="J51" s="19" t="s">
        <v>12</v>
      </c>
      <c r="K51" s="24"/>
    </row>
    <row r="52" ht="15" customHeight="1" spans="1:11">
      <c r="A52" s="18"/>
      <c r="B52" s="15" t="s">
        <v>72</v>
      </c>
      <c r="C52" s="15">
        <v>120</v>
      </c>
      <c r="D52" s="17">
        <v>5390</v>
      </c>
      <c r="E52" s="16">
        <v>1000</v>
      </c>
      <c r="F52" s="16">
        <v>1000</v>
      </c>
      <c r="G52" s="16">
        <v>59</v>
      </c>
      <c r="H52" s="16">
        <v>76</v>
      </c>
      <c r="I52" s="23">
        <f t="shared" si="2"/>
        <v>7525</v>
      </c>
      <c r="J52" s="19" t="s">
        <v>12</v>
      </c>
      <c r="K52" s="24"/>
    </row>
    <row r="53" ht="15" customHeight="1" spans="1:11">
      <c r="A53" s="18"/>
      <c r="B53" s="15" t="s">
        <v>73</v>
      </c>
      <c r="C53" s="15">
        <v>40</v>
      </c>
      <c r="D53" s="17">
        <v>4900</v>
      </c>
      <c r="E53" s="16">
        <v>1000</v>
      </c>
      <c r="F53" s="16">
        <v>1000</v>
      </c>
      <c r="G53" s="16">
        <v>59</v>
      </c>
      <c r="H53" s="16">
        <v>76</v>
      </c>
      <c r="I53" s="23">
        <f t="shared" si="2"/>
        <v>7035</v>
      </c>
      <c r="J53" s="19" t="s">
        <v>12</v>
      </c>
      <c r="K53" s="24"/>
    </row>
    <row r="54" ht="15" customHeight="1" spans="1:11">
      <c r="A54" s="18"/>
      <c r="B54" s="15" t="s">
        <v>74</v>
      </c>
      <c r="C54" s="15">
        <v>54</v>
      </c>
      <c r="D54" s="17">
        <v>4900</v>
      </c>
      <c r="E54" s="16">
        <v>1000</v>
      </c>
      <c r="F54" s="16">
        <v>1000</v>
      </c>
      <c r="G54" s="16">
        <v>59</v>
      </c>
      <c r="H54" s="16">
        <v>76</v>
      </c>
      <c r="I54" s="23">
        <f t="shared" si="2"/>
        <v>7035</v>
      </c>
      <c r="J54" s="19" t="s">
        <v>12</v>
      </c>
      <c r="K54" s="24"/>
    </row>
    <row r="55" ht="15" customHeight="1" spans="1:11">
      <c r="A55" s="18"/>
      <c r="B55" s="15" t="s">
        <v>75</v>
      </c>
      <c r="C55" s="15">
        <v>40</v>
      </c>
      <c r="D55" s="17">
        <v>4900</v>
      </c>
      <c r="E55" s="16">
        <v>1000</v>
      </c>
      <c r="F55" s="16">
        <v>1000</v>
      </c>
      <c r="G55" s="16">
        <v>59</v>
      </c>
      <c r="H55" s="16">
        <v>76</v>
      </c>
      <c r="I55" s="23">
        <f t="shared" si="2"/>
        <v>7035</v>
      </c>
      <c r="J55" s="19" t="s">
        <v>12</v>
      </c>
      <c r="K55" s="24"/>
    </row>
    <row r="56" ht="15" customHeight="1" spans="1:11">
      <c r="A56" s="18"/>
      <c r="B56" s="15" t="s">
        <v>76</v>
      </c>
      <c r="C56" s="19">
        <v>34</v>
      </c>
      <c r="D56" s="17">
        <v>4900</v>
      </c>
      <c r="E56" s="16">
        <v>1000</v>
      </c>
      <c r="F56" s="16">
        <v>1000</v>
      </c>
      <c r="G56" s="16">
        <v>59</v>
      </c>
      <c r="H56" s="16"/>
      <c r="I56" s="23"/>
      <c r="J56" s="19" t="s">
        <v>17</v>
      </c>
      <c r="K56" s="24"/>
    </row>
    <row r="57" ht="15" customHeight="1" spans="1:11">
      <c r="A57" s="20"/>
      <c r="B57" s="15" t="s">
        <v>77</v>
      </c>
      <c r="C57" s="19">
        <v>33</v>
      </c>
      <c r="D57" s="17"/>
      <c r="E57" s="16"/>
      <c r="F57" s="16"/>
      <c r="G57" s="16"/>
      <c r="H57" s="16"/>
      <c r="I57" s="23"/>
      <c r="J57" s="19" t="s">
        <v>17</v>
      </c>
      <c r="K57" s="24"/>
    </row>
    <row r="58" ht="15" customHeight="1" spans="1:11">
      <c r="A58" s="15" t="s">
        <v>78</v>
      </c>
      <c r="B58" s="15" t="s">
        <v>79</v>
      </c>
      <c r="C58" s="21">
        <v>90</v>
      </c>
      <c r="D58" s="17">
        <v>4900</v>
      </c>
      <c r="E58" s="16">
        <v>1000</v>
      </c>
      <c r="F58" s="16">
        <v>1000</v>
      </c>
      <c r="G58" s="16">
        <v>59</v>
      </c>
      <c r="H58" s="16">
        <v>76</v>
      </c>
      <c r="I58" s="23">
        <f>SUM(D58:H58)</f>
        <v>7035</v>
      </c>
      <c r="J58" s="19" t="s">
        <v>12</v>
      </c>
      <c r="K58" s="24"/>
    </row>
    <row r="59" ht="15" customHeight="1" spans="1:11">
      <c r="A59" s="15"/>
      <c r="B59" s="15" t="s">
        <v>80</v>
      </c>
      <c r="C59" s="21">
        <v>120</v>
      </c>
      <c r="D59" s="17">
        <v>4900</v>
      </c>
      <c r="E59" s="16">
        <v>1000</v>
      </c>
      <c r="F59" s="16">
        <v>1000</v>
      </c>
      <c r="G59" s="16">
        <v>59</v>
      </c>
      <c r="H59" s="16">
        <v>76</v>
      </c>
      <c r="I59" s="23">
        <f>SUM(D59:H59)</f>
        <v>7035</v>
      </c>
      <c r="J59" s="19" t="s">
        <v>12</v>
      </c>
      <c r="K59" s="24"/>
    </row>
    <row r="60" ht="15" customHeight="1" spans="1:11">
      <c r="A60" s="15"/>
      <c r="B60" s="15" t="s">
        <v>81</v>
      </c>
      <c r="C60" s="21">
        <v>50</v>
      </c>
      <c r="D60" s="17">
        <v>4900</v>
      </c>
      <c r="E60" s="16">
        <v>1000</v>
      </c>
      <c r="F60" s="16">
        <v>1000</v>
      </c>
      <c r="G60" s="16">
        <v>59</v>
      </c>
      <c r="H60" s="16">
        <v>76</v>
      </c>
      <c r="I60" s="23">
        <f>SUM(D60:H60)</f>
        <v>7035</v>
      </c>
      <c r="J60" s="19" t="s">
        <v>82</v>
      </c>
      <c r="K60" s="24"/>
    </row>
    <row r="61" ht="15" customHeight="1" spans="1:11">
      <c r="A61" s="15"/>
      <c r="B61" s="15" t="s">
        <v>83</v>
      </c>
      <c r="C61" s="21">
        <v>135</v>
      </c>
      <c r="D61" s="17">
        <v>5390</v>
      </c>
      <c r="E61" s="16">
        <v>1000</v>
      </c>
      <c r="F61" s="16">
        <v>1000</v>
      </c>
      <c r="G61" s="16">
        <v>59</v>
      </c>
      <c r="H61" s="16">
        <v>76</v>
      </c>
      <c r="I61" s="23">
        <f>SUM(D61:H61)</f>
        <v>7525</v>
      </c>
      <c r="J61" s="19" t="s">
        <v>12</v>
      </c>
      <c r="K61" s="24"/>
    </row>
    <row r="62" ht="15" customHeight="1" spans="1:11">
      <c r="A62" s="15"/>
      <c r="B62" s="15" t="s">
        <v>84</v>
      </c>
      <c r="C62" s="21">
        <v>80</v>
      </c>
      <c r="D62" s="17">
        <v>4900</v>
      </c>
      <c r="E62" s="16">
        <v>1000</v>
      </c>
      <c r="F62" s="16">
        <v>1000</v>
      </c>
      <c r="G62" s="16">
        <v>59</v>
      </c>
      <c r="H62" s="16">
        <v>76</v>
      </c>
      <c r="I62" s="23">
        <f>SUM(D62:H62)</f>
        <v>7035</v>
      </c>
      <c r="J62" s="19" t="s">
        <v>12</v>
      </c>
      <c r="K62" s="24"/>
    </row>
    <row r="63" ht="15" customHeight="1" spans="11:11">
      <c r="K63" s="24"/>
    </row>
    <row r="64" ht="15" customHeight="1" spans="11:11">
      <c r="K64" s="24"/>
    </row>
    <row r="65" ht="15" customHeight="1" spans="11:11">
      <c r="K65" s="24"/>
    </row>
    <row r="66" ht="15" customHeight="1" spans="11:11">
      <c r="K66" s="24"/>
    </row>
    <row r="67" ht="15" customHeight="1" spans="11:11">
      <c r="K67" s="24"/>
    </row>
    <row r="68" ht="15" customHeight="1" spans="11:11">
      <c r="K68" s="24"/>
    </row>
    <row r="69" ht="15" customHeight="1" spans="11:11">
      <c r="K69" s="24"/>
    </row>
    <row r="70" ht="15" customHeight="1" spans="11:11">
      <c r="K70" s="24"/>
    </row>
    <row r="71" ht="15" customHeight="1" spans="11:11">
      <c r="K71" s="24"/>
    </row>
    <row r="72" ht="15" customHeight="1" spans="11:11">
      <c r="K72" s="24"/>
    </row>
    <row r="73" ht="15" customHeight="1" spans="11:11">
      <c r="K73" s="24"/>
    </row>
    <row r="74" ht="15" customHeight="1" spans="11:11">
      <c r="K74" s="24"/>
    </row>
    <row r="75" ht="15" customHeight="1" spans="11:11">
      <c r="K75" s="24"/>
    </row>
    <row r="76" ht="15" customHeight="1" spans="11:11">
      <c r="K76" s="24"/>
    </row>
    <row r="77" ht="15" customHeight="1" spans="11:11">
      <c r="K77" s="24"/>
    </row>
    <row r="78" ht="15" customHeight="1" spans="11:11">
      <c r="K78" s="24"/>
    </row>
    <row r="79" ht="15" customHeight="1" spans="11:11">
      <c r="K79" s="24"/>
    </row>
    <row r="80" ht="15" customHeight="1" spans="11:11">
      <c r="K80" s="24"/>
    </row>
    <row r="81" ht="15" customHeight="1" spans="11:11">
      <c r="K81" s="24"/>
    </row>
    <row r="82" ht="15" customHeight="1" spans="11:11">
      <c r="K82" s="24"/>
    </row>
    <row r="83" ht="15" customHeight="1" spans="11:11">
      <c r="K83" s="24"/>
    </row>
    <row r="84" ht="15" customHeight="1" spans="11:11">
      <c r="K84" s="24"/>
    </row>
    <row r="85" ht="15" customHeight="1" spans="11:11">
      <c r="K85" s="24"/>
    </row>
    <row r="86" ht="15" customHeight="1" spans="11:11">
      <c r="K86" s="24"/>
    </row>
    <row r="87" ht="15" customHeight="1" spans="11:11">
      <c r="K87" s="24"/>
    </row>
    <row r="88" ht="15" customHeight="1" spans="11:11">
      <c r="K88" s="24"/>
    </row>
    <row r="89" ht="15" customHeight="1" spans="11:11">
      <c r="K89" s="24"/>
    </row>
    <row r="90" ht="15" customHeight="1" spans="11:11">
      <c r="K90" s="24"/>
    </row>
    <row r="91" ht="15" customHeight="1" spans="11:11">
      <c r="K91" s="24"/>
    </row>
    <row r="92" ht="15" customHeight="1" spans="11:11">
      <c r="K92" s="24"/>
    </row>
    <row r="93" ht="15" customHeight="1" spans="11:11">
      <c r="K93" s="24"/>
    </row>
    <row r="94" ht="15" customHeight="1" spans="11:11">
      <c r="K94" s="24"/>
    </row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</sheetData>
  <mergeCells count="16">
    <mergeCell ref="D1:I1"/>
    <mergeCell ref="A3:A8"/>
    <mergeCell ref="A9:A12"/>
    <mergeCell ref="A13:A15"/>
    <mergeCell ref="A16:A19"/>
    <mergeCell ref="A20:A23"/>
    <mergeCell ref="A24:A25"/>
    <mergeCell ref="A26:A28"/>
    <mergeCell ref="A29:A35"/>
    <mergeCell ref="A36:A42"/>
    <mergeCell ref="A43:A47"/>
    <mergeCell ref="A48:A57"/>
    <mergeCell ref="A58:A62"/>
    <mergeCell ref="J1:J2"/>
    <mergeCell ref="K1:K2"/>
    <mergeCell ref="A1:B2"/>
  </mergeCells>
  <pageMargins left="0.196850393700787" right="0.196850393700787" top="0.393700787401575" bottom="0.39370078740157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2025年入学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XJGHO</dc:creator>
  <cp:lastModifiedBy>ay</cp:lastModifiedBy>
  <dcterms:created xsi:type="dcterms:W3CDTF">2021-07-07T08:08:00Z</dcterms:created>
  <cp:lastPrinted>2023-08-09T02:37:00Z</cp:lastPrinted>
  <dcterms:modified xsi:type="dcterms:W3CDTF">2025-08-08T08:24:52Z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